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olina\Desktop\2021\Raw Fito\Datos fito 2021\20210521\seabird\20210521\"/>
    </mc:Choice>
  </mc:AlternateContent>
  <xr:revisionPtr revIDLastSave="0" documentId="13_ncr:1_{7CCBC596-FF31-4FD3-9472-1C5D17D67C60}" xr6:coauthVersionLast="47" xr6:coauthVersionMax="47" xr10:uidLastSave="{00000000-0000-0000-0000-000000000000}"/>
  <bookViews>
    <workbookView xWindow="-120" yWindow="-120" windowWidth="20730" windowHeight="11160" activeTab="1" xr2:uid="{2621A6D0-6273-4D45-9895-DE0722D62D0D}"/>
  </bookViews>
  <sheets>
    <sheet name="Hoja de Campaña" sheetId="1" r:id="rId1"/>
    <sheet name="Hoja de mantenimiento" sheetId="3" r:id="rId2"/>
  </sheets>
  <definedNames>
    <definedName name="_xlnm.Print_Area" localSheetId="0">'Hoja de Campaña'!$A$1:$J$29</definedName>
    <definedName name="_xlnm.Print_Area" localSheetId="1">'Hoja de mantenimiento'!$A$1:$L$37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3" l="1"/>
  <c r="H1" i="3"/>
  <c r="G1" i="3"/>
  <c r="F1" i="3"/>
</calcChain>
</file>

<file path=xl/sharedStrings.xml><?xml version="1.0" encoding="utf-8"?>
<sst xmlns="http://schemas.openxmlformats.org/spreadsheetml/2006/main" count="137" uniqueCount="86">
  <si>
    <t>Personal a bordo</t>
  </si>
  <si>
    <t>Hora de salida</t>
  </si>
  <si>
    <t>Hora de regreso</t>
  </si>
  <si>
    <t>Equipo</t>
  </si>
  <si>
    <t>SBE 19plus V2</t>
  </si>
  <si>
    <t>Si</t>
  </si>
  <si>
    <t>SBE55 instalado?</t>
  </si>
  <si>
    <t>cast</t>
  </si>
  <si>
    <t>hora utc</t>
  </si>
  <si>
    <t>nombre del punto</t>
  </si>
  <si>
    <t>latitud</t>
  </si>
  <si>
    <t>longitud</t>
  </si>
  <si>
    <t>profundidad</t>
  </si>
  <si>
    <t>Observaciones</t>
  </si>
  <si>
    <t>Encargado del equipo</t>
  </si>
  <si>
    <t>Fecha de Campaña</t>
  </si>
  <si>
    <t>No</t>
  </si>
  <si>
    <t>PH Calibrado?</t>
  </si>
  <si>
    <t>Fecha</t>
  </si>
  <si>
    <t>Presión</t>
  </si>
  <si>
    <t>Conductividad</t>
  </si>
  <si>
    <t>PAR</t>
  </si>
  <si>
    <t>PH</t>
  </si>
  <si>
    <t>Oxigeno</t>
  </si>
  <si>
    <t>Wet Lab</t>
  </si>
  <si>
    <t>PE</t>
  </si>
  <si>
    <t>CDOM</t>
  </si>
  <si>
    <t>conectores</t>
  </si>
  <si>
    <t>Hora inicio</t>
  </si>
  <si>
    <t>Hora Final</t>
  </si>
  <si>
    <t>Encargado</t>
  </si>
  <si>
    <t>Actividad</t>
  </si>
  <si>
    <t>tubos</t>
  </si>
  <si>
    <t>Revisar apriete</t>
  </si>
  <si>
    <t>Cambio de baterías</t>
  </si>
  <si>
    <t>Baterías</t>
  </si>
  <si>
    <t>Limpieza y relubricar (sustituir cada 3 años)</t>
  </si>
  <si>
    <t>Hecho</t>
  </si>
  <si>
    <t>Pendiente</t>
  </si>
  <si>
    <t>SENSOR</t>
  </si>
  <si>
    <t>TAREA</t>
  </si>
  <si>
    <t>PRECAMPAÑA</t>
  </si>
  <si>
    <t>CAMPAÑA</t>
  </si>
  <si>
    <t>POSTCAMPAÑA</t>
  </si>
  <si>
    <t>EVENTUALMENTE</t>
  </si>
  <si>
    <t>1 VEZ AL AÑO</t>
  </si>
  <si>
    <t>AVERIA / DESCALIBRADO</t>
  </si>
  <si>
    <t>¿SUSTITUCIÓN / RECAMBIO?</t>
  </si>
  <si>
    <t>COMENTARIOS</t>
  </si>
  <si>
    <t>FIRMA</t>
  </si>
  <si>
    <t>Firma</t>
  </si>
  <si>
    <t>Agua desionizada, capuchones y goma húmeda</t>
  </si>
  <si>
    <t>Bomba 5P</t>
  </si>
  <si>
    <t>Limpieza con agua desionizado</t>
  </si>
  <si>
    <t>Revisar voltaje para campaña</t>
  </si>
  <si>
    <t>Limpiar o cambiar tubos</t>
  </si>
  <si>
    <t>Revisar corrosión y relubricar</t>
  </si>
  <si>
    <t>Limpieza post almacenaje</t>
  </si>
  <si>
    <t>Desmontaje y lubricación</t>
  </si>
  <si>
    <t>Limpieza con agua desionizada</t>
  </si>
  <si>
    <t>Limpieza entre casts</t>
  </si>
  <si>
    <t>Limpieza de fouling</t>
  </si>
  <si>
    <t>Limpieza post campaña y almacenamiento</t>
  </si>
  <si>
    <t>Reacondicionar célula en caso de almacenamiento en seco</t>
  </si>
  <si>
    <t>Limpieza de fouling eventual</t>
  </si>
  <si>
    <t>Calibración Phfit</t>
  </si>
  <si>
    <t>Limpieza entre cast y KCl</t>
  </si>
  <si>
    <t>Cambiar el bote de KCl</t>
  </si>
  <si>
    <t>Hardware</t>
  </si>
  <si>
    <t>Vaciado de memoria interna</t>
  </si>
  <si>
    <t>Generar nuevo archivo xmlcon</t>
  </si>
  <si>
    <t>Juntas Tóricas</t>
  </si>
  <si>
    <t>Comprobar outputformat=0 raw Hex</t>
  </si>
  <si>
    <t>Comprobar fecha y hora UTC</t>
  </si>
  <si>
    <t>no</t>
  </si>
  <si>
    <t>si</t>
  </si>
  <si>
    <t>Carol</t>
  </si>
  <si>
    <t>Nuria</t>
  </si>
  <si>
    <t>M1</t>
  </si>
  <si>
    <t>M2</t>
  </si>
  <si>
    <t>M3</t>
  </si>
  <si>
    <t>Carolina</t>
  </si>
  <si>
    <t>Voltaje = 11.4</t>
  </si>
  <si>
    <t>Javier</t>
  </si>
  <si>
    <t>Francisco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</si>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</sst>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0" fillId="0" borderId="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6" fillId="7" borderId="28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8" borderId="28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  <xf numFmtId="0" fontId="6" fillId="11" borderId="28" xfId="0" applyFont="1" applyFill="1" applyBorder="1" applyAlignment="1">
      <alignment horizontal="center" vertical="center"/>
    </xf>
    <xf numFmtId="0" fontId="8" fillId="10" borderId="28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/>
    </xf>
    <xf numFmtId="0" fontId="0" fillId="5" borderId="0" xfId="0" applyFill="1"/>
    <xf numFmtId="14" fontId="0" fillId="0" borderId="3" xfId="0" applyNumberFormat="1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/>
    </xf>
    <xf numFmtId="20" fontId="0" fillId="0" borderId="3" xfId="0" applyNumberFormat="1" applyBorder="1" applyAlignment="1">
      <alignment horizontal="center" vertical="center"/>
    </xf>
    <xf numFmtId="20" fontId="0" fillId="0" borderId="21" xfId="0" applyNumberFormat="1" applyBorder="1" applyAlignment="1">
      <alignment horizontal="center" vertical="center"/>
    </xf>
    <xf numFmtId="20" fontId="0" fillId="0" borderId="16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11" xfId="0" applyNumberFormat="1" applyBorder="1" applyAlignment="1">
      <alignment horizontal="center" vertical="center"/>
    </xf>
    <xf numFmtId="20" fontId="0" fillId="4" borderId="1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</cellXfs>
  <cellStyles count="1">
    <cellStyle name="Normal" xfId="0" builtinId="0"/>
  </cellStyles>
  <dxfs count="139"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49F6C-E7AA-4C4B-991B-A945B1913249}">
  <sheetPr>
    <pageSetUpPr fitToPage="1"/>
  </sheetPr>
  <dimension ref="A1:AD69"/>
  <sheetViews>
    <sheetView zoomScaleNormal="100" zoomScalePageLayoutView="80" workbookViewId="0">
      <selection activeCell="H7" sqref="H7"/>
    </sheetView>
  </sheetViews>
  <sheetFormatPr baseColWidth="10" defaultColWidth="11.42578125" defaultRowHeight="15" x14ac:dyDescent="0.25"/>
  <cols>
    <col min="1" max="1" width="3.7109375" style="5" customWidth="1"/>
    <col min="2" max="2" width="23.140625" style="2" customWidth="1"/>
    <col min="3" max="3" width="17.28515625" style="2" bestFit="1" customWidth="1"/>
    <col min="4" max="4" width="26.85546875" style="2" bestFit="1" customWidth="1"/>
    <col min="5" max="5" width="22" style="2" bestFit="1" customWidth="1"/>
    <col min="6" max="6" width="17.5703125" style="2" customWidth="1"/>
    <col min="7" max="7" width="16.42578125" style="2" bestFit="1" customWidth="1"/>
    <col min="8" max="8" width="17.28515625" style="2" customWidth="1"/>
    <col min="9" max="9" width="46.28515625" style="2" customWidth="1"/>
    <col min="10" max="10" width="3.85546875" style="2" customWidth="1"/>
    <col min="11" max="16384" width="11.42578125" style="2"/>
  </cols>
  <sheetData>
    <row r="1" spans="2:30" ht="16.5" thickBot="1" x14ac:dyDescent="0.3">
      <c r="B1" s="5"/>
      <c r="C1" s="5"/>
      <c r="D1" s="5"/>
      <c r="E1" s="5"/>
      <c r="F1" s="7" t="s">
        <v>5</v>
      </c>
      <c r="G1" s="7" t="s">
        <v>16</v>
      </c>
      <c r="H1" s="5"/>
      <c r="I1" s="6"/>
      <c r="J1" s="6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2:30" ht="15.75" thickBot="1" x14ac:dyDescent="0.3">
      <c r="B2" s="25" t="s">
        <v>15</v>
      </c>
      <c r="C2" s="70">
        <v>44337</v>
      </c>
      <c r="D2" s="25" t="s">
        <v>0</v>
      </c>
      <c r="E2" s="23" t="s">
        <v>83</v>
      </c>
      <c r="F2" s="23" t="s">
        <v>76</v>
      </c>
      <c r="G2" s="16" t="s">
        <v>77</v>
      </c>
      <c r="H2" s="25" t="s">
        <v>50</v>
      </c>
      <c r="I2" s="79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2:30" ht="15.75" thickBot="1" x14ac:dyDescent="0.3">
      <c r="B3" s="25" t="s">
        <v>1</v>
      </c>
      <c r="C3" s="72">
        <v>0.28125</v>
      </c>
      <c r="D3" s="40"/>
      <c r="E3" s="3" t="s">
        <v>84</v>
      </c>
      <c r="F3" s="24"/>
      <c r="G3" s="17"/>
      <c r="H3" s="4"/>
      <c r="I3" s="80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2:30" ht="15.75" thickBot="1" x14ac:dyDescent="0.3">
      <c r="B4" s="25" t="s">
        <v>2</v>
      </c>
      <c r="C4" s="73"/>
      <c r="D4" s="25" t="s">
        <v>14</v>
      </c>
      <c r="E4" s="26" t="s">
        <v>81</v>
      </c>
      <c r="F4" s="5"/>
      <c r="G4" s="5"/>
      <c r="H4" s="5"/>
      <c r="I4" s="81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2:30" ht="15.75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ht="19.5" thickBot="1" x14ac:dyDescent="0.3">
      <c r="B6" s="25" t="s">
        <v>3</v>
      </c>
      <c r="C6" s="30" t="s">
        <v>4</v>
      </c>
      <c r="D6" s="29">
        <v>8037</v>
      </c>
      <c r="E6" s="25" t="s">
        <v>6</v>
      </c>
      <c r="F6" s="27" t="s">
        <v>74</v>
      </c>
      <c r="G6" s="25" t="s">
        <v>17</v>
      </c>
      <c r="H6" s="28" t="s">
        <v>85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2:30" ht="15.75" thickBot="1" x14ac:dyDescent="0.3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2:30" ht="45.75" thickBot="1" x14ac:dyDescent="0.3">
      <c r="B8" s="20" t="s">
        <v>7</v>
      </c>
      <c r="C8" s="20" t="s">
        <v>8</v>
      </c>
      <c r="D8" s="21" t="s">
        <v>9</v>
      </c>
      <c r="E8" s="20" t="s">
        <v>10</v>
      </c>
      <c r="F8" s="20" t="s">
        <v>11</v>
      </c>
      <c r="G8" s="20" t="s">
        <v>12</v>
      </c>
      <c r="H8" s="22" t="s">
        <v>51</v>
      </c>
      <c r="I8" s="20" t="s">
        <v>13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2:30" x14ac:dyDescent="0.25">
      <c r="B9" s="18">
        <v>1</v>
      </c>
      <c r="C9" s="75">
        <v>0.37152777777777773</v>
      </c>
      <c r="D9" s="77" t="s">
        <v>78</v>
      </c>
      <c r="E9" s="77"/>
      <c r="F9" s="77"/>
      <c r="G9" s="77">
        <v>5.5</v>
      </c>
      <c r="H9" s="77" t="s">
        <v>75</v>
      </c>
      <c r="I9" s="19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 spans="2:30" x14ac:dyDescent="0.25">
      <c r="B10" s="11">
        <v>2</v>
      </c>
      <c r="C10" s="76">
        <v>0.43055555555555558</v>
      </c>
      <c r="D10" s="8" t="s">
        <v>79</v>
      </c>
      <c r="E10" s="8"/>
      <c r="F10" s="8"/>
      <c r="G10" s="8">
        <v>6.2</v>
      </c>
      <c r="H10" s="8" t="s">
        <v>75</v>
      </c>
      <c r="I10" s="12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2:30" x14ac:dyDescent="0.25">
      <c r="B11" s="9">
        <v>3</v>
      </c>
      <c r="C11" s="74">
        <v>0.5</v>
      </c>
      <c r="D11" s="78" t="s">
        <v>80</v>
      </c>
      <c r="E11" s="78"/>
      <c r="F11" s="78"/>
      <c r="G11" s="78">
        <v>5.5</v>
      </c>
      <c r="H11" s="78" t="s">
        <v>75</v>
      </c>
      <c r="I11" s="10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2:30" x14ac:dyDescent="0.25">
      <c r="B12" s="11">
        <v>4</v>
      </c>
      <c r="C12" s="8"/>
      <c r="D12" s="8"/>
      <c r="E12" s="8"/>
      <c r="F12" s="8"/>
      <c r="G12" s="8"/>
      <c r="H12" s="8"/>
      <c r="I12" s="12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2:30" x14ac:dyDescent="0.25">
      <c r="B13" s="9">
        <v>5</v>
      </c>
      <c r="C13" s="1"/>
      <c r="D13" s="1"/>
      <c r="E13" s="1"/>
      <c r="F13" s="1"/>
      <c r="G13" s="1"/>
      <c r="H13" s="1"/>
      <c r="I13" s="10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2:30" x14ac:dyDescent="0.25">
      <c r="B14" s="11">
        <v>6</v>
      </c>
      <c r="C14" s="8"/>
      <c r="D14" s="8"/>
      <c r="E14" s="8"/>
      <c r="F14" s="8"/>
      <c r="G14" s="8"/>
      <c r="H14" s="8"/>
      <c r="I14" s="12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2:30" x14ac:dyDescent="0.25">
      <c r="B15" s="9">
        <v>7</v>
      </c>
      <c r="C15" s="1"/>
      <c r="D15" s="1"/>
      <c r="E15" s="1"/>
      <c r="F15" s="1"/>
      <c r="G15" s="1"/>
      <c r="H15" s="1"/>
      <c r="I15" s="10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2:30" x14ac:dyDescent="0.25">
      <c r="B16" s="11">
        <v>8</v>
      </c>
      <c r="C16" s="8"/>
      <c r="D16" s="8"/>
      <c r="E16" s="8"/>
      <c r="F16" s="8"/>
      <c r="G16" s="8"/>
      <c r="H16" s="8"/>
      <c r="I16" s="12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2:30" x14ac:dyDescent="0.25">
      <c r="B17" s="9">
        <v>9</v>
      </c>
      <c r="C17" s="1"/>
      <c r="D17" s="1"/>
      <c r="E17" s="1"/>
      <c r="F17" s="1"/>
      <c r="G17" s="1"/>
      <c r="H17" s="1"/>
      <c r="I17" s="1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2:30" x14ac:dyDescent="0.25">
      <c r="B18" s="11">
        <v>10</v>
      </c>
      <c r="C18" s="8"/>
      <c r="D18" s="8"/>
      <c r="E18" s="8"/>
      <c r="F18" s="8"/>
      <c r="G18" s="8"/>
      <c r="H18" s="8"/>
      <c r="I18" s="12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2:30" x14ac:dyDescent="0.25">
      <c r="B19" s="9">
        <v>11</v>
      </c>
      <c r="C19" s="1"/>
      <c r="D19" s="1"/>
      <c r="E19" s="1"/>
      <c r="F19" s="1"/>
      <c r="G19" s="1"/>
      <c r="H19" s="1"/>
      <c r="I19" s="10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2:30" x14ac:dyDescent="0.25">
      <c r="B20" s="11">
        <v>12</v>
      </c>
      <c r="C20" s="8"/>
      <c r="D20" s="8"/>
      <c r="E20" s="8"/>
      <c r="F20" s="8"/>
      <c r="G20" s="8"/>
      <c r="H20" s="8"/>
      <c r="I20" s="12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2:30" x14ac:dyDescent="0.25">
      <c r="B21" s="9">
        <v>13</v>
      </c>
      <c r="C21" s="1"/>
      <c r="D21" s="1"/>
      <c r="E21" s="1"/>
      <c r="F21" s="1"/>
      <c r="G21" s="1"/>
      <c r="H21" s="1"/>
      <c r="I21" s="10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2:30" x14ac:dyDescent="0.25">
      <c r="B22" s="11">
        <v>14</v>
      </c>
      <c r="C22" s="8"/>
      <c r="D22" s="8"/>
      <c r="E22" s="8"/>
      <c r="F22" s="8"/>
      <c r="G22" s="8"/>
      <c r="H22" s="8"/>
      <c r="I22" s="12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2:30" x14ac:dyDescent="0.25">
      <c r="B23" s="9">
        <v>15</v>
      </c>
      <c r="C23" s="1"/>
      <c r="D23" s="1"/>
      <c r="E23" s="1"/>
      <c r="F23" s="1"/>
      <c r="G23" s="1"/>
      <c r="H23" s="1"/>
      <c r="I23" s="10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2:30" x14ac:dyDescent="0.25">
      <c r="B24" s="11">
        <v>16</v>
      </c>
      <c r="C24" s="8"/>
      <c r="D24" s="8"/>
      <c r="E24" s="8"/>
      <c r="F24" s="8"/>
      <c r="G24" s="8"/>
      <c r="H24" s="8"/>
      <c r="I24" s="12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2:30" x14ac:dyDescent="0.25">
      <c r="B25" s="9">
        <v>17</v>
      </c>
      <c r="C25" s="1"/>
      <c r="D25" s="1"/>
      <c r="E25" s="1"/>
      <c r="F25" s="1"/>
      <c r="G25" s="1"/>
      <c r="H25" s="1"/>
      <c r="I25" s="10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2:30" x14ac:dyDescent="0.25">
      <c r="B26" s="11">
        <v>18</v>
      </c>
      <c r="C26" s="8"/>
      <c r="D26" s="8"/>
      <c r="E26" s="8"/>
      <c r="F26" s="8"/>
      <c r="G26" s="8"/>
      <c r="H26" s="8"/>
      <c r="I26" s="12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2:30" x14ac:dyDescent="0.25">
      <c r="B27" s="9">
        <v>19</v>
      </c>
      <c r="C27" s="1"/>
      <c r="D27" s="1"/>
      <c r="E27" s="1"/>
      <c r="F27" s="1"/>
      <c r="G27" s="1"/>
      <c r="H27" s="1"/>
      <c r="I27" s="10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2:30" ht="15.75" thickBot="1" x14ac:dyDescent="0.3">
      <c r="B28" s="13">
        <v>20</v>
      </c>
      <c r="C28" s="14"/>
      <c r="D28" s="14"/>
      <c r="E28" s="14"/>
      <c r="F28" s="14"/>
      <c r="G28" s="14"/>
      <c r="H28" s="14"/>
      <c r="I28" s="1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2:30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2:30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2:30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2:30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2:30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2:30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2:30" x14ac:dyDescent="0.2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spans="2:30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spans="2:30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spans="2:30" x14ac:dyDescent="0.25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spans="2:30" x14ac:dyDescent="0.25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spans="2:30" x14ac:dyDescent="0.2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2:30" x14ac:dyDescent="0.25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2:30" x14ac:dyDescent="0.25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2:30" x14ac:dyDescent="0.25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2:30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spans="2:30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spans="2:30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2:30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2:30" x14ac:dyDescent="0.25"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spans="10:30" x14ac:dyDescent="0.25"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spans="10:30" x14ac:dyDescent="0.25"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0:30" x14ac:dyDescent="0.25"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0:30" x14ac:dyDescent="0.25"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0:30" x14ac:dyDescent="0.25"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0:30" x14ac:dyDescent="0.25"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0:30" x14ac:dyDescent="0.25"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spans="10:30" x14ac:dyDescent="0.25"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0:30" x14ac:dyDescent="0.25"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spans="10:30" x14ac:dyDescent="0.25"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spans="10:30" x14ac:dyDescent="0.25"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0:30" x14ac:dyDescent="0.25"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0:30" x14ac:dyDescent="0.25"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spans="10:30" x14ac:dyDescent="0.25"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0:30" x14ac:dyDescent="0.25"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spans="10:30" x14ac:dyDescent="0.25"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spans="10:30" x14ac:dyDescent="0.25"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spans="10:30" x14ac:dyDescent="0.25"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spans="10:30" x14ac:dyDescent="0.25"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spans="10:30" x14ac:dyDescent="0.25"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spans="10:30" x14ac:dyDescent="0.25"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</row>
  </sheetData>
  <mergeCells count="1">
    <mergeCell ref="I2:I4"/>
  </mergeCells>
  <conditionalFormatting sqref="F6">
    <cfRule type="cellIs" dxfId="138" priority="16" operator="equal">
      <formula>"SI"</formula>
    </cfRule>
    <cfRule type="cellIs" dxfId="137" priority="17" operator="equal">
      <formula>"YES"</formula>
    </cfRule>
    <cfRule type="cellIs" dxfId="136" priority="18" operator="equal">
      <formula>"NO"</formula>
    </cfRule>
  </conditionalFormatting>
  <conditionalFormatting sqref="H6">
    <cfRule type="cellIs" dxfId="135" priority="7" operator="equal">
      <formula>"SI"</formula>
    </cfRule>
    <cfRule type="cellIs" dxfId="134" priority="8" operator="equal">
      <formula>"YES"</formula>
    </cfRule>
    <cfRule type="cellIs" dxfId="133" priority="9" operator="equal">
      <formula>"NO"</formula>
    </cfRule>
  </conditionalFormatting>
  <conditionalFormatting sqref="H12:H28">
    <cfRule type="cellIs" dxfId="132" priority="4" operator="equal">
      <formula>"SI"</formula>
    </cfRule>
    <cfRule type="cellIs" dxfId="131" priority="5" operator="equal">
      <formula>"YES"</formula>
    </cfRule>
    <cfRule type="cellIs" dxfId="130" priority="6" operator="equal">
      <formula>"NO"</formula>
    </cfRule>
  </conditionalFormatting>
  <conditionalFormatting sqref="H9:H11">
    <cfRule type="cellIs" dxfId="129" priority="1" operator="equal">
      <formula>"SI"</formula>
    </cfRule>
    <cfRule type="cellIs" dxfId="128" priority="2" operator="equal">
      <formula>"YES"</formula>
    </cfRule>
    <cfRule type="cellIs" dxfId="127" priority="3" operator="equal">
      <formula>"NO"</formula>
    </cfRule>
  </conditionalFormatting>
  <dataValidations count="1">
    <dataValidation type="list" allowBlank="1" showInputMessage="1" showErrorMessage="1" sqref="F6 H6 H9:H28" xr:uid="{C2F8268C-A6DC-4F28-A3DF-34AF68ECD386}">
      <formula1>$F$1:$G$1</formula1>
    </dataValidation>
  </dataValidations>
  <pageMargins left="0.7" right="0.7" top="0.75" bottom="0.75" header="0.3" footer="0.3"/>
  <pageSetup paperSize="9" scale="67" orientation="landscape" verticalDpi="0" r:id="rId1"/>
  <headerFooter>
    <oddHeader>&amp;C&amp;"-,Negrita"&amp;18Hoja de Campaña SBE 19 Plus V2</oddHead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F95E5-6149-4BE9-9BA4-D0EB905E184C}">
  <sheetPr>
    <pageSetUpPr fitToPage="1"/>
  </sheetPr>
  <dimension ref="A1:M37"/>
  <sheetViews>
    <sheetView tabSelected="1" topLeftCell="B1" zoomScale="85" zoomScaleNormal="85" zoomScalePageLayoutView="40" workbookViewId="0">
      <selection activeCell="K17" sqref="K17"/>
    </sheetView>
  </sheetViews>
  <sheetFormatPr baseColWidth="10" defaultColWidth="11.42578125" defaultRowHeight="15" x14ac:dyDescent="0.25"/>
  <cols>
    <col min="1" max="1" width="3.28515625" style="2" customWidth="1"/>
    <col min="2" max="2" width="13.85546875" style="2" customWidth="1"/>
    <col min="3" max="3" width="34.140625" style="2" bestFit="1" customWidth="1"/>
    <col min="4" max="4" width="12.140625" style="2" bestFit="1" customWidth="1"/>
    <col min="5" max="5" width="23" style="2" bestFit="1" customWidth="1"/>
    <col min="6" max="6" width="13.28515625" style="2" bestFit="1" customWidth="1"/>
    <col min="7" max="7" width="15.140625" style="2" customWidth="1"/>
    <col min="8" max="8" width="12.85546875" style="2" bestFit="1" customWidth="1"/>
    <col min="9" max="9" width="20.7109375" style="2" customWidth="1"/>
    <col min="10" max="10" width="28.7109375" style="2" bestFit="1" customWidth="1"/>
    <col min="11" max="11" width="46.7109375" style="2" customWidth="1"/>
    <col min="12" max="16384" width="11.42578125" style="2"/>
  </cols>
  <sheetData>
    <row r="1" spans="1:13" ht="15.75" thickBot="1" x14ac:dyDescent="0.3">
      <c r="A1" s="5"/>
      <c r="B1" s="38" t="s">
        <v>5</v>
      </c>
      <c r="C1" s="38" t="s">
        <v>16</v>
      </c>
      <c r="D1" s="38"/>
      <c r="E1" s="38"/>
      <c r="F1" s="38" t="str">
        <f>E6</f>
        <v>CAMPAÑA</v>
      </c>
      <c r="G1" s="38" t="str">
        <f>G6</f>
        <v>EVENTUALMENTE</v>
      </c>
      <c r="H1" s="38" t="str">
        <f>H6</f>
        <v>1 VEZ AL AÑO</v>
      </c>
      <c r="I1" s="38" t="str">
        <f>I6</f>
        <v>AVERIA / DESCALIBRADO</v>
      </c>
      <c r="J1" s="38"/>
      <c r="K1" s="38" t="s">
        <v>37</v>
      </c>
      <c r="L1" s="38" t="s">
        <v>38</v>
      </c>
      <c r="M1" s="31" t="s">
        <v>16</v>
      </c>
    </row>
    <row r="2" spans="1:13" ht="15.75" thickBot="1" x14ac:dyDescent="0.3">
      <c r="A2" s="5"/>
      <c r="B2" s="25" t="s">
        <v>18</v>
      </c>
      <c r="C2" s="69">
        <v>44337</v>
      </c>
      <c r="D2" s="25" t="s">
        <v>31</v>
      </c>
      <c r="E2" s="35" t="s">
        <v>42</v>
      </c>
      <c r="F2" s="5"/>
      <c r="G2" s="41" t="s">
        <v>49</v>
      </c>
      <c r="H2" s="88"/>
      <c r="I2" s="89"/>
      <c r="J2" s="5"/>
      <c r="K2" s="5"/>
      <c r="L2" s="5"/>
    </row>
    <row r="3" spans="1:13" ht="15.75" thickBot="1" x14ac:dyDescent="0.3">
      <c r="A3" s="5"/>
      <c r="B3" s="25" t="s">
        <v>28</v>
      </c>
      <c r="C3" s="71">
        <v>0.3576388888888889</v>
      </c>
      <c r="D3" s="39"/>
      <c r="E3" s="5"/>
      <c r="F3" s="5"/>
      <c r="G3" s="5"/>
      <c r="H3" s="90"/>
      <c r="I3" s="91"/>
      <c r="J3" s="5"/>
      <c r="K3" s="5"/>
      <c r="L3" s="5"/>
    </row>
    <row r="4" spans="1:13" ht="15.75" thickBot="1" x14ac:dyDescent="0.3">
      <c r="A4" s="5"/>
      <c r="B4" s="25" t="s">
        <v>29</v>
      </c>
      <c r="C4" s="71"/>
      <c r="D4" s="25" t="s">
        <v>30</v>
      </c>
      <c r="E4" s="37" t="s">
        <v>81</v>
      </c>
      <c r="F4" s="5"/>
      <c r="G4" s="5"/>
      <c r="H4" s="92"/>
      <c r="I4" s="93"/>
      <c r="J4" s="5"/>
      <c r="K4" s="5"/>
      <c r="L4" s="5"/>
    </row>
    <row r="5" spans="1:13" ht="15.75" thickBo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3" ht="15.75" thickBot="1" x14ac:dyDescent="0.3">
      <c r="A6" s="5"/>
      <c r="B6" s="50" t="s">
        <v>39</v>
      </c>
      <c r="C6" s="50" t="s">
        <v>40</v>
      </c>
      <c r="D6" s="51" t="s">
        <v>41</v>
      </c>
      <c r="E6" s="52" t="s">
        <v>42</v>
      </c>
      <c r="F6" s="53" t="s">
        <v>43</v>
      </c>
      <c r="G6" s="54" t="s">
        <v>44</v>
      </c>
      <c r="H6" s="55" t="s">
        <v>45</v>
      </c>
      <c r="I6" s="56" t="s">
        <v>46</v>
      </c>
      <c r="J6" s="49" t="s">
        <v>47</v>
      </c>
      <c r="K6" s="50" t="s">
        <v>48</v>
      </c>
      <c r="L6" s="5"/>
    </row>
    <row r="7" spans="1:13" x14ac:dyDescent="0.25">
      <c r="A7" s="5"/>
      <c r="B7" s="67" t="s">
        <v>68</v>
      </c>
      <c r="C7" s="57" t="s">
        <v>69</v>
      </c>
      <c r="D7" s="58" t="s">
        <v>37</v>
      </c>
      <c r="E7" s="59"/>
      <c r="F7" s="59"/>
      <c r="G7" s="59"/>
      <c r="H7" s="59"/>
      <c r="I7" s="46"/>
      <c r="J7" s="86"/>
      <c r="K7" s="16"/>
      <c r="L7" s="5"/>
    </row>
    <row r="8" spans="1:13" x14ac:dyDescent="0.25">
      <c r="A8" s="5"/>
      <c r="B8" s="60" t="s">
        <v>68</v>
      </c>
      <c r="C8" s="66" t="s">
        <v>73</v>
      </c>
      <c r="D8" s="47" t="s">
        <v>37</v>
      </c>
      <c r="E8" s="36"/>
      <c r="F8" s="36"/>
      <c r="G8" s="36"/>
      <c r="H8" s="36"/>
      <c r="I8" s="46"/>
      <c r="J8" s="85"/>
      <c r="K8" s="19"/>
      <c r="L8" s="5"/>
    </row>
    <row r="9" spans="1:13" x14ac:dyDescent="0.25">
      <c r="A9" s="5"/>
      <c r="B9" s="60" t="s">
        <v>68</v>
      </c>
      <c r="C9" s="66" t="s">
        <v>73</v>
      </c>
      <c r="D9" s="68"/>
      <c r="E9" s="36"/>
      <c r="F9" s="36"/>
      <c r="G9" s="47"/>
      <c r="H9" s="36"/>
      <c r="I9" s="46"/>
      <c r="J9" s="85"/>
      <c r="K9" s="19"/>
      <c r="L9" s="5"/>
    </row>
    <row r="10" spans="1:13" x14ac:dyDescent="0.25">
      <c r="A10" s="5"/>
      <c r="B10" s="60" t="s">
        <v>68</v>
      </c>
      <c r="C10" s="1" t="s">
        <v>72</v>
      </c>
      <c r="D10" s="1" t="s">
        <v>37</v>
      </c>
      <c r="E10" s="32"/>
      <c r="F10" s="32"/>
      <c r="G10" s="32"/>
      <c r="H10" s="32"/>
      <c r="I10" s="42"/>
      <c r="J10" s="87"/>
      <c r="K10" s="10"/>
      <c r="L10" s="5"/>
    </row>
    <row r="11" spans="1:13" x14ac:dyDescent="0.25">
      <c r="A11" s="5"/>
      <c r="B11" s="60" t="s">
        <v>68</v>
      </c>
      <c r="C11" s="1" t="s">
        <v>70</v>
      </c>
      <c r="D11" s="1" t="s">
        <v>37</v>
      </c>
      <c r="E11" s="32"/>
      <c r="F11" s="32"/>
      <c r="G11" s="32"/>
      <c r="H11" s="32"/>
      <c r="I11" s="46"/>
      <c r="J11" s="87"/>
      <c r="K11" s="10"/>
      <c r="L11" s="5"/>
    </row>
    <row r="12" spans="1:13" x14ac:dyDescent="0.25">
      <c r="A12" s="5"/>
      <c r="B12" s="61" t="s">
        <v>27</v>
      </c>
      <c r="C12" s="43" t="s">
        <v>56</v>
      </c>
      <c r="D12" s="36"/>
      <c r="E12" s="36"/>
      <c r="F12" s="36"/>
      <c r="G12" s="36"/>
      <c r="H12" s="43"/>
      <c r="I12" s="46"/>
      <c r="J12" s="83"/>
      <c r="K12" s="19"/>
      <c r="L12" s="5"/>
    </row>
    <row r="13" spans="1:13" x14ac:dyDescent="0.25">
      <c r="A13" s="5"/>
      <c r="B13" s="60" t="s">
        <v>27</v>
      </c>
      <c r="C13" s="1" t="s">
        <v>33</v>
      </c>
      <c r="D13" s="32"/>
      <c r="E13" s="44" t="s">
        <v>37</v>
      </c>
      <c r="F13" s="32"/>
      <c r="G13" s="32"/>
      <c r="H13" s="32">
        <v>1</v>
      </c>
      <c r="I13" s="1"/>
      <c r="J13" s="85"/>
      <c r="K13" s="10"/>
      <c r="L13" s="5"/>
    </row>
    <row r="14" spans="1:13" x14ac:dyDescent="0.25">
      <c r="A14" s="5"/>
      <c r="B14" s="60" t="s">
        <v>32</v>
      </c>
      <c r="C14" s="1" t="s">
        <v>55</v>
      </c>
      <c r="D14" s="32"/>
      <c r="E14" s="32"/>
      <c r="F14" s="32"/>
      <c r="G14" s="78"/>
      <c r="H14" s="32"/>
      <c r="I14" s="78"/>
      <c r="J14" s="78"/>
      <c r="K14" s="10"/>
      <c r="L14" s="5"/>
    </row>
    <row r="15" spans="1:13" x14ac:dyDescent="0.25">
      <c r="A15" s="5"/>
      <c r="B15" s="60" t="s">
        <v>35</v>
      </c>
      <c r="C15" s="1" t="s">
        <v>34</v>
      </c>
      <c r="D15" s="33"/>
      <c r="E15" s="33"/>
      <c r="F15" s="33"/>
      <c r="G15" s="33"/>
      <c r="H15" s="33"/>
      <c r="I15" s="78"/>
      <c r="J15" s="82"/>
      <c r="K15" s="10"/>
      <c r="L15" s="5"/>
    </row>
    <row r="16" spans="1:13" x14ac:dyDescent="0.25">
      <c r="A16" s="5"/>
      <c r="B16" s="60" t="s">
        <v>35</v>
      </c>
      <c r="C16" s="1" t="s">
        <v>54</v>
      </c>
      <c r="D16" s="1" t="s">
        <v>37</v>
      </c>
      <c r="E16" s="33"/>
      <c r="F16" s="32"/>
      <c r="G16" s="33"/>
      <c r="H16" s="33"/>
      <c r="I16" s="78"/>
      <c r="J16" s="85"/>
      <c r="K16" s="10" t="s">
        <v>82</v>
      </c>
      <c r="L16" s="5"/>
    </row>
    <row r="17" spans="1:12" ht="30" x14ac:dyDescent="0.25">
      <c r="A17" s="5"/>
      <c r="B17" s="60" t="s">
        <v>71</v>
      </c>
      <c r="C17" s="34" t="s">
        <v>36</v>
      </c>
      <c r="D17" s="32"/>
      <c r="E17" s="32"/>
      <c r="F17" s="32"/>
      <c r="G17" s="32"/>
      <c r="H17" s="1"/>
      <c r="I17" s="1"/>
      <c r="J17" s="1"/>
      <c r="K17" s="10"/>
      <c r="L17" s="5"/>
    </row>
    <row r="18" spans="1:12" x14ac:dyDescent="0.25">
      <c r="A18" s="5"/>
      <c r="B18" s="60" t="s">
        <v>19</v>
      </c>
      <c r="C18" s="34" t="s">
        <v>53</v>
      </c>
      <c r="D18" s="45"/>
      <c r="E18" s="45"/>
      <c r="F18" s="1" t="s">
        <v>37</v>
      </c>
      <c r="G18" s="45"/>
      <c r="H18" s="45"/>
      <c r="I18" s="1"/>
      <c r="J18" s="1"/>
      <c r="K18" s="10"/>
      <c r="L18" s="5"/>
    </row>
    <row r="19" spans="1:12" x14ac:dyDescent="0.25">
      <c r="A19" s="5"/>
      <c r="B19" s="60" t="s">
        <v>52</v>
      </c>
      <c r="C19" s="34" t="s">
        <v>53</v>
      </c>
      <c r="D19" s="45"/>
      <c r="E19" s="45"/>
      <c r="F19" s="1" t="s">
        <v>37</v>
      </c>
      <c r="G19" s="45"/>
      <c r="H19" s="45"/>
      <c r="I19" s="1"/>
      <c r="J19" s="82"/>
      <c r="K19" s="10"/>
      <c r="L19" s="5"/>
    </row>
    <row r="20" spans="1:12" x14ac:dyDescent="0.25">
      <c r="A20" s="5"/>
      <c r="B20" s="60" t="s">
        <v>52</v>
      </c>
      <c r="C20" s="34" t="s">
        <v>57</v>
      </c>
      <c r="D20" s="45"/>
      <c r="E20" s="45"/>
      <c r="F20" s="45"/>
      <c r="G20" s="1"/>
      <c r="H20" s="45"/>
      <c r="I20" s="1"/>
      <c r="J20" s="83"/>
      <c r="K20" s="10"/>
      <c r="L20" s="5"/>
    </row>
    <row r="21" spans="1:12" x14ac:dyDescent="0.25">
      <c r="A21" s="5"/>
      <c r="B21" s="60" t="s">
        <v>52</v>
      </c>
      <c r="C21" s="34" t="s">
        <v>58</v>
      </c>
      <c r="D21" s="45"/>
      <c r="E21" s="45"/>
      <c r="F21" s="45"/>
      <c r="G21" s="45"/>
      <c r="H21" s="1"/>
      <c r="I21" s="1"/>
      <c r="J21" s="85"/>
      <c r="K21" s="10"/>
      <c r="L21" s="5"/>
    </row>
    <row r="22" spans="1:12" x14ac:dyDescent="0.25">
      <c r="A22" s="5"/>
      <c r="B22" s="60" t="s">
        <v>24</v>
      </c>
      <c r="C22" s="34" t="s">
        <v>59</v>
      </c>
      <c r="D22" s="45"/>
      <c r="E22" s="1" t="s">
        <v>37</v>
      </c>
      <c r="F22" s="45"/>
      <c r="G22" s="45"/>
      <c r="H22" s="45"/>
      <c r="I22" s="1"/>
      <c r="J22" s="1"/>
      <c r="K22" s="10"/>
      <c r="L22" s="5"/>
    </row>
    <row r="23" spans="1:12" x14ac:dyDescent="0.25">
      <c r="A23" s="5"/>
      <c r="B23" s="60" t="s">
        <v>25</v>
      </c>
      <c r="C23" s="34" t="s">
        <v>59</v>
      </c>
      <c r="D23" s="45"/>
      <c r="E23" s="1" t="s">
        <v>37</v>
      </c>
      <c r="F23" s="45"/>
      <c r="G23" s="45"/>
      <c r="H23" s="45"/>
      <c r="I23" s="1"/>
      <c r="J23" s="1"/>
      <c r="K23" s="10"/>
      <c r="L23" s="5"/>
    </row>
    <row r="24" spans="1:12" x14ac:dyDescent="0.25">
      <c r="A24" s="5"/>
      <c r="B24" s="60" t="s">
        <v>26</v>
      </c>
      <c r="C24" s="34" t="s">
        <v>59</v>
      </c>
      <c r="D24" s="45"/>
      <c r="E24" s="1" t="s">
        <v>37</v>
      </c>
      <c r="F24" s="45"/>
      <c r="G24" s="45"/>
      <c r="H24" s="45"/>
      <c r="I24" s="1"/>
      <c r="J24" s="1"/>
      <c r="K24" s="10"/>
      <c r="L24" s="5"/>
    </row>
    <row r="25" spans="1:12" x14ac:dyDescent="0.25">
      <c r="A25" s="5"/>
      <c r="B25" s="60" t="s">
        <v>21</v>
      </c>
      <c r="C25" s="34" t="s">
        <v>59</v>
      </c>
      <c r="D25" s="45"/>
      <c r="E25" s="1" t="s">
        <v>37</v>
      </c>
      <c r="F25" s="45"/>
      <c r="G25" s="45"/>
      <c r="H25" s="45"/>
      <c r="I25" s="1"/>
      <c r="J25" s="1"/>
      <c r="K25" s="10"/>
      <c r="L25" s="5"/>
    </row>
    <row r="26" spans="1:12" ht="30" x14ac:dyDescent="0.25">
      <c r="A26" s="5"/>
      <c r="B26" s="60" t="s">
        <v>20</v>
      </c>
      <c r="C26" s="34" t="s">
        <v>63</v>
      </c>
      <c r="D26" s="1" t="s">
        <v>16</v>
      </c>
      <c r="E26" s="45"/>
      <c r="F26" s="45"/>
      <c r="G26" s="45"/>
      <c r="H26" s="45"/>
      <c r="I26" s="1"/>
      <c r="J26" s="82"/>
      <c r="K26" s="10"/>
      <c r="L26" s="5"/>
    </row>
    <row r="27" spans="1:12" x14ac:dyDescent="0.25">
      <c r="A27" s="5"/>
      <c r="B27" s="60" t="s">
        <v>20</v>
      </c>
      <c r="C27" s="34" t="s">
        <v>60</v>
      </c>
      <c r="D27" s="45"/>
      <c r="E27" s="4" t="s">
        <v>37</v>
      </c>
      <c r="F27" s="45"/>
      <c r="G27" s="45"/>
      <c r="H27" s="45"/>
      <c r="I27" s="1"/>
      <c r="J27" s="83"/>
      <c r="K27" s="10"/>
      <c r="L27" s="5"/>
    </row>
    <row r="28" spans="1:12" ht="30" x14ac:dyDescent="0.25">
      <c r="A28" s="5"/>
      <c r="B28" s="60" t="s">
        <v>20</v>
      </c>
      <c r="C28" s="34" t="s">
        <v>62</v>
      </c>
      <c r="D28" s="45"/>
      <c r="E28" s="45"/>
      <c r="F28" s="4" t="s">
        <v>37</v>
      </c>
      <c r="G28" s="45"/>
      <c r="H28" s="45"/>
      <c r="I28" s="1"/>
      <c r="J28" s="83"/>
      <c r="K28" s="10"/>
      <c r="L28" s="5"/>
    </row>
    <row r="29" spans="1:12" x14ac:dyDescent="0.25">
      <c r="A29" s="5"/>
      <c r="B29" s="60" t="s">
        <v>20</v>
      </c>
      <c r="C29" s="34" t="s">
        <v>64</v>
      </c>
      <c r="D29" s="45"/>
      <c r="E29" s="45"/>
      <c r="F29" s="45"/>
      <c r="G29" s="42"/>
      <c r="H29" s="45"/>
      <c r="I29" s="1"/>
      <c r="J29" s="85"/>
      <c r="K29" s="10"/>
      <c r="L29" s="5"/>
    </row>
    <row r="30" spans="1:12" x14ac:dyDescent="0.25">
      <c r="A30" s="5"/>
      <c r="B30" s="60" t="s">
        <v>22</v>
      </c>
      <c r="C30" s="34" t="s">
        <v>66</v>
      </c>
      <c r="D30" s="32"/>
      <c r="E30" s="1" t="s">
        <v>37</v>
      </c>
      <c r="F30" s="32"/>
      <c r="G30" s="32"/>
      <c r="H30" s="32"/>
      <c r="I30" s="1"/>
      <c r="J30" s="82" t="s">
        <v>16</v>
      </c>
      <c r="K30" s="10"/>
      <c r="L30" s="5"/>
    </row>
    <row r="31" spans="1:12" x14ac:dyDescent="0.25">
      <c r="A31" s="5"/>
      <c r="B31" s="60" t="s">
        <v>22</v>
      </c>
      <c r="C31" s="34" t="s">
        <v>67</v>
      </c>
      <c r="D31" s="32"/>
      <c r="E31" s="32"/>
      <c r="F31" s="32"/>
      <c r="G31" s="42"/>
      <c r="H31" s="48"/>
      <c r="I31" s="1" t="s">
        <v>37</v>
      </c>
      <c r="J31" s="83"/>
      <c r="K31" s="10"/>
      <c r="L31" s="5"/>
    </row>
    <row r="32" spans="1:12" x14ac:dyDescent="0.25">
      <c r="A32" s="5"/>
      <c r="B32" s="60" t="s">
        <v>22</v>
      </c>
      <c r="C32" s="34" t="s">
        <v>65</v>
      </c>
      <c r="D32" s="1" t="s">
        <v>16</v>
      </c>
      <c r="E32" s="32"/>
      <c r="F32" s="32"/>
      <c r="G32" s="32"/>
      <c r="H32" s="32"/>
      <c r="I32" s="1" t="s">
        <v>37</v>
      </c>
      <c r="J32" s="85"/>
      <c r="K32" s="10"/>
      <c r="L32" s="5"/>
    </row>
    <row r="33" spans="1:12" x14ac:dyDescent="0.25">
      <c r="A33" s="5"/>
      <c r="B33" s="60" t="s">
        <v>23</v>
      </c>
      <c r="C33" s="34" t="s">
        <v>60</v>
      </c>
      <c r="D33" s="45"/>
      <c r="E33" s="43" t="s">
        <v>37</v>
      </c>
      <c r="F33" s="45"/>
      <c r="G33" s="45"/>
      <c r="H33" s="45"/>
      <c r="I33" s="1"/>
      <c r="J33" s="82"/>
      <c r="K33" s="10"/>
      <c r="L33" s="5"/>
    </row>
    <row r="34" spans="1:12" ht="30" x14ac:dyDescent="0.25">
      <c r="A34" s="5"/>
      <c r="B34" s="60" t="s">
        <v>23</v>
      </c>
      <c r="C34" s="34" t="s">
        <v>62</v>
      </c>
      <c r="D34" s="45"/>
      <c r="E34" s="45"/>
      <c r="F34" s="1" t="s">
        <v>37</v>
      </c>
      <c r="G34" s="45"/>
      <c r="H34" s="45"/>
      <c r="I34" s="1"/>
      <c r="J34" s="83"/>
      <c r="K34" s="10"/>
      <c r="L34" s="5"/>
    </row>
    <row r="35" spans="1:12" ht="15.75" thickBot="1" x14ac:dyDescent="0.3">
      <c r="A35" s="5"/>
      <c r="B35" s="62" t="s">
        <v>23</v>
      </c>
      <c r="C35" s="63" t="s">
        <v>61</v>
      </c>
      <c r="D35" s="64"/>
      <c r="E35" s="64"/>
      <c r="F35" s="64"/>
      <c r="G35" s="65"/>
      <c r="H35" s="64"/>
      <c r="I35" s="65"/>
      <c r="J35" s="84"/>
      <c r="K35" s="17"/>
      <c r="L35" s="5"/>
    </row>
    <row r="36" spans="1:12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</sheetData>
  <mergeCells count="8">
    <mergeCell ref="J33:J35"/>
    <mergeCell ref="J26:J29"/>
    <mergeCell ref="J30:J32"/>
    <mergeCell ref="J7:J11"/>
    <mergeCell ref="H2:I4"/>
    <mergeCell ref="J19:J21"/>
    <mergeCell ref="J12:J13"/>
    <mergeCell ref="J15:J16"/>
  </mergeCells>
  <conditionalFormatting sqref="J12 J33">
    <cfRule type="cellIs" dxfId="126" priority="150" operator="equal">
      <formula>"SI"</formula>
    </cfRule>
    <cfRule type="cellIs" dxfId="125" priority="151" operator="equal">
      <formula>"YES"</formula>
    </cfRule>
    <cfRule type="cellIs" dxfId="124" priority="152" operator="equal">
      <formula>"NO"</formula>
    </cfRule>
  </conditionalFormatting>
  <conditionalFormatting sqref="J15">
    <cfRule type="cellIs" dxfId="123" priority="147" operator="equal">
      <formula>"SI"</formula>
    </cfRule>
    <cfRule type="cellIs" dxfId="122" priority="148" operator="equal">
      <formula>"YES"</formula>
    </cfRule>
    <cfRule type="cellIs" dxfId="121" priority="149" operator="equal">
      <formula>"NO"</formula>
    </cfRule>
  </conditionalFormatting>
  <conditionalFormatting sqref="J14">
    <cfRule type="cellIs" dxfId="120" priority="144" operator="equal">
      <formula>"SI"</formula>
    </cfRule>
    <cfRule type="cellIs" dxfId="119" priority="145" operator="equal">
      <formula>"YES"</formula>
    </cfRule>
    <cfRule type="cellIs" dxfId="118" priority="146" operator="equal">
      <formula>"NO"</formula>
    </cfRule>
  </conditionalFormatting>
  <conditionalFormatting sqref="H12 D26 D28 F28 I30:I35">
    <cfRule type="containsText" dxfId="117" priority="141" operator="containsText" text="Pendiente">
      <formula>NOT(ISERROR(SEARCH("Pendiente",D12)))</formula>
    </cfRule>
    <cfRule type="containsText" dxfId="116" priority="142" operator="containsText" text="Hecho">
      <formula>NOT(ISERROR(SEARCH("Hecho",D12)))</formula>
    </cfRule>
    <cfRule type="containsText" dxfId="115" priority="143" operator="containsText" text="No">
      <formula>NOT(ISERROR(SEARCH("No",D12)))</formula>
    </cfRule>
  </conditionalFormatting>
  <conditionalFormatting sqref="I13">
    <cfRule type="containsText" dxfId="114" priority="135" operator="containsText" text="Pendiente">
      <formula>NOT(ISERROR(SEARCH("Pendiente",I13)))</formula>
    </cfRule>
    <cfRule type="containsText" dxfId="113" priority="136" operator="containsText" text="Hecho">
      <formula>NOT(ISERROR(SEARCH("Hecho",I13)))</formula>
    </cfRule>
    <cfRule type="containsText" dxfId="112" priority="137" operator="containsText" text="No">
      <formula>NOT(ISERROR(SEARCH("No",I13)))</formula>
    </cfRule>
  </conditionalFormatting>
  <conditionalFormatting sqref="I14">
    <cfRule type="containsText" dxfId="111" priority="132" operator="containsText" text="Pendiente">
      <formula>NOT(ISERROR(SEARCH("Pendiente",I14)))</formula>
    </cfRule>
    <cfRule type="containsText" dxfId="110" priority="133" operator="containsText" text="Hecho">
      <formula>NOT(ISERROR(SEARCH("Hecho",I14)))</formula>
    </cfRule>
    <cfRule type="containsText" dxfId="109" priority="134" operator="containsText" text="No">
      <formula>NOT(ISERROR(SEARCH("No",I14)))</formula>
    </cfRule>
  </conditionalFormatting>
  <conditionalFormatting sqref="I15">
    <cfRule type="containsText" dxfId="108" priority="129" operator="containsText" text="Pendiente">
      <formula>NOT(ISERROR(SEARCH("Pendiente",I15)))</formula>
    </cfRule>
    <cfRule type="containsText" dxfId="107" priority="130" operator="containsText" text="Hecho">
      <formula>NOT(ISERROR(SEARCH("Hecho",I15)))</formula>
    </cfRule>
    <cfRule type="containsText" dxfId="106" priority="131" operator="containsText" text="No">
      <formula>NOT(ISERROR(SEARCH("No",I15)))</formula>
    </cfRule>
  </conditionalFormatting>
  <conditionalFormatting sqref="I16">
    <cfRule type="containsText" dxfId="105" priority="126" operator="containsText" text="Pendiente">
      <formula>NOT(ISERROR(SEARCH("Pendiente",I16)))</formula>
    </cfRule>
    <cfRule type="containsText" dxfId="104" priority="127" operator="containsText" text="Hecho">
      <formula>NOT(ISERROR(SEARCH("Hecho",I16)))</formula>
    </cfRule>
    <cfRule type="containsText" dxfId="103" priority="128" operator="containsText" text="No">
      <formula>NOT(ISERROR(SEARCH("No",I16)))</formula>
    </cfRule>
  </conditionalFormatting>
  <conditionalFormatting sqref="I17">
    <cfRule type="containsText" dxfId="102" priority="123" operator="containsText" text="Pendiente">
      <formula>NOT(ISERROR(SEARCH("Pendiente",I17)))</formula>
    </cfRule>
    <cfRule type="containsText" dxfId="101" priority="124" operator="containsText" text="Hecho">
      <formula>NOT(ISERROR(SEARCH("Hecho",I17)))</formula>
    </cfRule>
    <cfRule type="containsText" dxfId="100" priority="125" operator="containsText" text="No">
      <formula>NOT(ISERROR(SEARCH("No",I17)))</formula>
    </cfRule>
  </conditionalFormatting>
  <conditionalFormatting sqref="H17">
    <cfRule type="containsText" dxfId="99" priority="120" operator="containsText" text="Pendiente">
      <formula>NOT(ISERROR(SEARCH("Pendiente",H17)))</formula>
    </cfRule>
    <cfRule type="containsText" dxfId="98" priority="121" operator="containsText" text="Hecho">
      <formula>NOT(ISERROR(SEARCH("Hecho",H17)))</formula>
    </cfRule>
    <cfRule type="containsText" dxfId="97" priority="122" operator="containsText" text="No">
      <formula>NOT(ISERROR(SEARCH("No",H17)))</formula>
    </cfRule>
  </conditionalFormatting>
  <conditionalFormatting sqref="F16">
    <cfRule type="containsText" dxfId="96" priority="117" operator="containsText" text="Pendiente">
      <formula>NOT(ISERROR(SEARCH("Pendiente",F16)))</formula>
    </cfRule>
    <cfRule type="containsText" dxfId="95" priority="118" operator="containsText" text="Hecho">
      <formula>NOT(ISERROR(SEARCH("Hecho",F16)))</formula>
    </cfRule>
    <cfRule type="containsText" dxfId="94" priority="119" operator="containsText" text="No">
      <formula>NOT(ISERROR(SEARCH("No",F16)))</formula>
    </cfRule>
  </conditionalFormatting>
  <conditionalFormatting sqref="G14">
    <cfRule type="containsText" dxfId="93" priority="114" operator="containsText" text="Pendiente">
      <formula>NOT(ISERROR(SEARCH("Pendiente",G14)))</formula>
    </cfRule>
    <cfRule type="containsText" dxfId="92" priority="115" operator="containsText" text="Hecho">
      <formula>NOT(ISERROR(SEARCH("Hecho",G14)))</formula>
    </cfRule>
    <cfRule type="containsText" dxfId="91" priority="116" operator="containsText" text="No">
      <formula>NOT(ISERROR(SEARCH("No",G14)))</formula>
    </cfRule>
  </conditionalFormatting>
  <conditionalFormatting sqref="D13">
    <cfRule type="containsText" dxfId="90" priority="111" operator="containsText" text="Pendiente">
      <formula>NOT(ISERROR(SEARCH("Pendiente",D13)))</formula>
    </cfRule>
    <cfRule type="containsText" dxfId="89" priority="112" operator="containsText" text="Hecho">
      <formula>NOT(ISERROR(SEARCH("Hecho",D13)))</formula>
    </cfRule>
    <cfRule type="containsText" dxfId="88" priority="113" operator="containsText" text="No">
      <formula>NOT(ISERROR(SEARCH("No",D13)))</formula>
    </cfRule>
  </conditionalFormatting>
  <conditionalFormatting sqref="E13">
    <cfRule type="containsText" dxfId="87" priority="108" operator="containsText" text="Pendiente">
      <formula>NOT(ISERROR(SEARCH("Pendiente",E13)))</formula>
    </cfRule>
    <cfRule type="containsText" dxfId="86" priority="109" operator="containsText" text="Hecho">
      <formula>NOT(ISERROR(SEARCH("Hecho",E13)))</formula>
    </cfRule>
    <cfRule type="containsText" dxfId="85" priority="110" operator="containsText" text="No">
      <formula>NOT(ISERROR(SEARCH("No",E13)))</formula>
    </cfRule>
  </conditionalFormatting>
  <conditionalFormatting sqref="D16">
    <cfRule type="containsText" dxfId="84" priority="105" operator="containsText" text="Pendiente">
      <formula>NOT(ISERROR(SEARCH("Pendiente",D16)))</formula>
    </cfRule>
    <cfRule type="containsText" dxfId="83" priority="106" operator="containsText" text="Hecho">
      <formula>NOT(ISERROR(SEARCH("Hecho",D16)))</formula>
    </cfRule>
    <cfRule type="containsText" dxfId="82" priority="107" operator="containsText" text="No">
      <formula>NOT(ISERROR(SEARCH("No",D16)))</formula>
    </cfRule>
  </conditionalFormatting>
  <conditionalFormatting sqref="J17">
    <cfRule type="cellIs" dxfId="81" priority="98" operator="equal">
      <formula>"SI"</formula>
    </cfRule>
    <cfRule type="cellIs" dxfId="80" priority="99" operator="equal">
      <formula>"YES"</formula>
    </cfRule>
    <cfRule type="cellIs" dxfId="79" priority="100" operator="equal">
      <formula>"NO"</formula>
    </cfRule>
  </conditionalFormatting>
  <conditionalFormatting sqref="I18:I29">
    <cfRule type="containsText" dxfId="78" priority="94" operator="containsText" text="Pendiente">
      <formula>NOT(ISERROR(SEARCH("Pendiente",I18)))</formula>
    </cfRule>
    <cfRule type="containsText" dxfId="77" priority="95" operator="containsText" text="Hecho">
      <formula>NOT(ISERROR(SEARCH("Hecho",I18)))</formula>
    </cfRule>
    <cfRule type="containsText" dxfId="76" priority="96" operator="containsText" text="No">
      <formula>NOT(ISERROR(SEARCH("No",I18)))</formula>
    </cfRule>
  </conditionalFormatting>
  <conditionalFormatting sqref="J18:J19 J22:J26">
    <cfRule type="cellIs" dxfId="75" priority="91" operator="equal">
      <formula>"SI"</formula>
    </cfRule>
    <cfRule type="cellIs" dxfId="74" priority="92" operator="equal">
      <formula>"YES"</formula>
    </cfRule>
    <cfRule type="cellIs" dxfId="73" priority="93" operator="equal">
      <formula>"NO"</formula>
    </cfRule>
  </conditionalFormatting>
  <conditionalFormatting sqref="F18:F19">
    <cfRule type="containsText" dxfId="72" priority="88" operator="containsText" text="Pendiente">
      <formula>NOT(ISERROR(SEARCH("Pendiente",F18)))</formula>
    </cfRule>
    <cfRule type="containsText" dxfId="71" priority="89" operator="containsText" text="Hecho">
      <formula>NOT(ISERROR(SEARCH("Hecho",F18)))</formula>
    </cfRule>
    <cfRule type="containsText" dxfId="70" priority="90" operator="containsText" text="No">
      <formula>NOT(ISERROR(SEARCH("No",F18)))</formula>
    </cfRule>
  </conditionalFormatting>
  <conditionalFormatting sqref="G20">
    <cfRule type="containsText" dxfId="69" priority="85" operator="containsText" text="Pendiente">
      <formula>NOT(ISERROR(SEARCH("Pendiente",G20)))</formula>
    </cfRule>
    <cfRule type="containsText" dxfId="68" priority="86" operator="containsText" text="Hecho">
      <formula>NOT(ISERROR(SEARCH("Hecho",G20)))</formula>
    </cfRule>
    <cfRule type="containsText" dxfId="67" priority="87" operator="containsText" text="No">
      <formula>NOT(ISERROR(SEARCH("No",G20)))</formula>
    </cfRule>
  </conditionalFormatting>
  <conditionalFormatting sqref="H21">
    <cfRule type="containsText" dxfId="66" priority="82" operator="containsText" text="Pendiente">
      <formula>NOT(ISERROR(SEARCH("Pendiente",H21)))</formula>
    </cfRule>
    <cfRule type="containsText" dxfId="65" priority="83" operator="containsText" text="Hecho">
      <formula>NOT(ISERROR(SEARCH("Hecho",H21)))</formula>
    </cfRule>
    <cfRule type="containsText" dxfId="64" priority="84" operator="containsText" text="No">
      <formula>NOT(ISERROR(SEARCH("No",H21)))</formula>
    </cfRule>
  </conditionalFormatting>
  <conditionalFormatting sqref="E22:E25">
    <cfRule type="containsText" dxfId="63" priority="79" operator="containsText" text="Pendiente">
      <formula>NOT(ISERROR(SEARCH("Pendiente",E22)))</formula>
    </cfRule>
    <cfRule type="containsText" dxfId="62" priority="80" operator="containsText" text="Hecho">
      <formula>NOT(ISERROR(SEARCH("Hecho",E22)))</formula>
    </cfRule>
    <cfRule type="containsText" dxfId="61" priority="81" operator="containsText" text="No">
      <formula>NOT(ISERROR(SEARCH("No",E22)))</formula>
    </cfRule>
  </conditionalFormatting>
  <conditionalFormatting sqref="E33">
    <cfRule type="containsText" dxfId="60" priority="76" operator="containsText" text="Pendiente">
      <formula>NOT(ISERROR(SEARCH("Pendiente",E33)))</formula>
    </cfRule>
    <cfRule type="containsText" dxfId="59" priority="77" operator="containsText" text="Hecho">
      <formula>NOT(ISERROR(SEARCH("Hecho",E33)))</formula>
    </cfRule>
    <cfRule type="containsText" dxfId="58" priority="78" operator="containsText" text="No">
      <formula>NOT(ISERROR(SEARCH("No",E33)))</formula>
    </cfRule>
  </conditionalFormatting>
  <conditionalFormatting sqref="F34">
    <cfRule type="containsText" dxfId="57" priority="73" operator="containsText" text="Pendiente">
      <formula>NOT(ISERROR(SEARCH("Pendiente",F34)))</formula>
    </cfRule>
    <cfRule type="containsText" dxfId="56" priority="74" operator="containsText" text="Hecho">
      <formula>NOT(ISERROR(SEARCH("Hecho",F34)))</formula>
    </cfRule>
    <cfRule type="containsText" dxfId="55" priority="75" operator="containsText" text="No">
      <formula>NOT(ISERROR(SEARCH("No",F34)))</formula>
    </cfRule>
  </conditionalFormatting>
  <conditionalFormatting sqref="G35">
    <cfRule type="containsText" dxfId="54" priority="70" operator="containsText" text="Pendiente">
      <formula>NOT(ISERROR(SEARCH("Pendiente",G35)))</formula>
    </cfRule>
    <cfRule type="containsText" dxfId="53" priority="71" operator="containsText" text="Hecho">
      <formula>NOT(ISERROR(SEARCH("Hecho",G35)))</formula>
    </cfRule>
    <cfRule type="containsText" dxfId="52" priority="72" operator="containsText" text="No">
      <formula>NOT(ISERROR(SEARCH("No",G35)))</formula>
    </cfRule>
  </conditionalFormatting>
  <conditionalFormatting sqref="E27">
    <cfRule type="containsText" dxfId="51" priority="58" operator="containsText" text="Pendiente">
      <formula>NOT(ISERROR(SEARCH("Pendiente",E27)))</formula>
    </cfRule>
    <cfRule type="containsText" dxfId="50" priority="59" operator="containsText" text="Hecho">
      <formula>NOT(ISERROR(SEARCH("Hecho",E27)))</formula>
    </cfRule>
    <cfRule type="containsText" dxfId="49" priority="60" operator="containsText" text="No">
      <formula>NOT(ISERROR(SEARCH("No",E27)))</formula>
    </cfRule>
  </conditionalFormatting>
  <conditionalFormatting sqref="G29">
    <cfRule type="containsText" dxfId="48" priority="55" operator="containsText" text="Pendiente">
      <formula>NOT(ISERROR(SEARCH("Pendiente",G29)))</formula>
    </cfRule>
    <cfRule type="containsText" dxfId="47" priority="56" operator="containsText" text="Hecho">
      <formula>NOT(ISERROR(SEARCH("Hecho",G29)))</formula>
    </cfRule>
    <cfRule type="containsText" dxfId="46" priority="57" operator="containsText" text="No">
      <formula>NOT(ISERROR(SEARCH("No",G29)))</formula>
    </cfRule>
  </conditionalFormatting>
  <conditionalFormatting sqref="D32">
    <cfRule type="containsText" dxfId="45" priority="52" operator="containsText" text="Pendiente">
      <formula>NOT(ISERROR(SEARCH("Pendiente",D32)))</formula>
    </cfRule>
    <cfRule type="containsText" dxfId="44" priority="53" operator="containsText" text="Hecho">
      <formula>NOT(ISERROR(SEARCH("Hecho",D32)))</formula>
    </cfRule>
    <cfRule type="containsText" dxfId="43" priority="54" operator="containsText" text="No">
      <formula>NOT(ISERROR(SEARCH("No",D32)))</formula>
    </cfRule>
  </conditionalFormatting>
  <conditionalFormatting sqref="E30">
    <cfRule type="containsText" dxfId="42" priority="49" operator="containsText" text="Pendiente">
      <formula>NOT(ISERROR(SEARCH("Pendiente",E30)))</formula>
    </cfRule>
    <cfRule type="containsText" dxfId="41" priority="50" operator="containsText" text="Hecho">
      <formula>NOT(ISERROR(SEARCH("Hecho",E30)))</formula>
    </cfRule>
    <cfRule type="containsText" dxfId="40" priority="51" operator="containsText" text="No">
      <formula>NOT(ISERROR(SEARCH("No",E30)))</formula>
    </cfRule>
  </conditionalFormatting>
  <conditionalFormatting sqref="G31">
    <cfRule type="containsText" dxfId="39" priority="46" operator="containsText" text="Pendiente">
      <formula>NOT(ISERROR(SEARCH("Pendiente",G31)))</formula>
    </cfRule>
    <cfRule type="containsText" dxfId="38" priority="47" operator="containsText" text="Hecho">
      <formula>NOT(ISERROR(SEARCH("Hecho",G31)))</formula>
    </cfRule>
    <cfRule type="containsText" dxfId="37" priority="48" operator="containsText" text="No">
      <formula>NOT(ISERROR(SEARCH("No",G31)))</formula>
    </cfRule>
  </conditionalFormatting>
  <conditionalFormatting sqref="J30">
    <cfRule type="cellIs" dxfId="36" priority="43" operator="equal">
      <formula>"SI"</formula>
    </cfRule>
    <cfRule type="cellIs" dxfId="35" priority="44" operator="equal">
      <formula>"YES"</formula>
    </cfRule>
    <cfRule type="cellIs" dxfId="34" priority="45" operator="equal">
      <formula>"NO"</formula>
    </cfRule>
  </conditionalFormatting>
  <conditionalFormatting sqref="J7:J8">
    <cfRule type="cellIs" dxfId="33" priority="40" operator="equal">
      <formula>"SI"</formula>
    </cfRule>
    <cfRule type="cellIs" dxfId="32" priority="41" operator="equal">
      <formula>"YES"</formula>
    </cfRule>
    <cfRule type="cellIs" dxfId="31" priority="42" operator="equal">
      <formula>"NO"</formula>
    </cfRule>
  </conditionalFormatting>
  <conditionalFormatting sqref="I10">
    <cfRule type="containsText" dxfId="30" priority="34" operator="containsText" text="Pendiente">
      <formula>NOT(ISERROR(SEARCH("Pendiente",I10)))</formula>
    </cfRule>
    <cfRule type="containsText" dxfId="29" priority="35" operator="containsText" text="Hecho">
      <formula>NOT(ISERROR(SEARCH("Hecho",I10)))</formula>
    </cfRule>
    <cfRule type="containsText" dxfId="28" priority="36" operator="containsText" text="No">
      <formula>NOT(ISERROR(SEARCH("No",I10)))</formula>
    </cfRule>
  </conditionalFormatting>
  <conditionalFormatting sqref="D7:D8 D10:D11">
    <cfRule type="containsText" dxfId="27" priority="28" operator="containsText" text="Pendiente">
      <formula>NOT(ISERROR(SEARCH("Pendiente",D7)))</formula>
    </cfRule>
    <cfRule type="containsText" dxfId="26" priority="29" operator="containsText" text="Hecho">
      <formula>NOT(ISERROR(SEARCH("Hecho",D7)))</formula>
    </cfRule>
    <cfRule type="containsText" dxfId="25" priority="30" operator="containsText" text="No">
      <formula>NOT(ISERROR(SEARCH("No",D7)))</formula>
    </cfRule>
  </conditionalFormatting>
  <conditionalFormatting sqref="J9">
    <cfRule type="cellIs" dxfId="24" priority="25" operator="equal">
      <formula>"SI"</formula>
    </cfRule>
    <cfRule type="cellIs" dxfId="23" priority="26" operator="equal">
      <formula>"YES"</formula>
    </cfRule>
    <cfRule type="cellIs" dxfId="22" priority="27" operator="equal">
      <formula>"NO"</formula>
    </cfRule>
  </conditionalFormatting>
  <conditionalFormatting sqref="I7">
    <cfRule type="containsText" dxfId="21" priority="16" operator="containsText" text="Pendiente">
      <formula>NOT(ISERROR(SEARCH("Pendiente",I7)))</formula>
    </cfRule>
    <cfRule type="containsText" dxfId="20" priority="17" operator="containsText" text="Hecho">
      <formula>NOT(ISERROR(SEARCH("Hecho",I7)))</formula>
    </cfRule>
    <cfRule type="containsText" dxfId="19" priority="18" operator="containsText" text="No">
      <formula>NOT(ISERROR(SEARCH("No",I7)))</formula>
    </cfRule>
  </conditionalFormatting>
  <conditionalFormatting sqref="I8">
    <cfRule type="containsText" dxfId="18" priority="13" operator="containsText" text="Pendiente">
      <formula>NOT(ISERROR(SEARCH("Pendiente",I8)))</formula>
    </cfRule>
    <cfRule type="containsText" dxfId="17" priority="14" operator="containsText" text="Hecho">
      <formula>NOT(ISERROR(SEARCH("Hecho",I8)))</formula>
    </cfRule>
    <cfRule type="containsText" dxfId="16" priority="15" operator="containsText" text="No">
      <formula>NOT(ISERROR(SEARCH("No",I8)))</formula>
    </cfRule>
  </conditionalFormatting>
  <conditionalFormatting sqref="I9">
    <cfRule type="containsText" dxfId="15" priority="10" operator="containsText" text="Pendiente">
      <formula>NOT(ISERROR(SEARCH("Pendiente",I9)))</formula>
    </cfRule>
    <cfRule type="containsText" dxfId="14" priority="11" operator="containsText" text="Hecho">
      <formula>NOT(ISERROR(SEARCH("Hecho",I9)))</formula>
    </cfRule>
    <cfRule type="containsText" dxfId="13" priority="12" operator="containsText" text="No">
      <formula>NOT(ISERROR(SEARCH("No",I9)))</formula>
    </cfRule>
  </conditionalFormatting>
  <conditionalFormatting sqref="I11">
    <cfRule type="containsText" dxfId="12" priority="7" operator="containsText" text="Pendiente">
      <formula>NOT(ISERROR(SEARCH("Pendiente",I11)))</formula>
    </cfRule>
    <cfRule type="containsText" dxfId="11" priority="8" operator="containsText" text="Hecho">
      <formula>NOT(ISERROR(SEARCH("Hecho",I11)))</formula>
    </cfRule>
    <cfRule type="containsText" dxfId="10" priority="9" operator="containsText" text="No">
      <formula>NOT(ISERROR(SEARCH("No",I11)))</formula>
    </cfRule>
  </conditionalFormatting>
  <conditionalFormatting sqref="I12">
    <cfRule type="containsText" dxfId="9" priority="4" operator="containsText" text="Pendiente">
      <formula>NOT(ISERROR(SEARCH("Pendiente",I12)))</formula>
    </cfRule>
    <cfRule type="containsText" dxfId="8" priority="5" operator="containsText" text="Hecho">
      <formula>NOT(ISERROR(SEARCH("Hecho",I12)))</formula>
    </cfRule>
    <cfRule type="containsText" dxfId="7" priority="6" operator="containsText" text="No">
      <formula>NOT(ISERROR(SEARCH("No",I12)))</formula>
    </cfRule>
  </conditionalFormatting>
  <conditionalFormatting sqref="G9">
    <cfRule type="containsText" dxfId="6" priority="1" operator="containsText" text="Pendiente">
      <formula>NOT(ISERROR(SEARCH("Pendiente",G9)))</formula>
    </cfRule>
    <cfRule type="containsText" dxfId="5" priority="2" operator="containsText" text="Hecho">
      <formula>NOT(ISERROR(SEARCH("Hecho",G9)))</formula>
    </cfRule>
    <cfRule type="containsText" dxfId="4" priority="3" operator="containsText" text="No">
      <formula>NOT(ISERROR(SEARCH("No",G9)))</formula>
    </cfRule>
  </conditionalFormatting>
  <dataValidations count="3">
    <dataValidation type="list" allowBlank="1" showInputMessage="1" showErrorMessage="1" sqref="E2" xr:uid="{4DE64882-B106-4677-A65F-2D6D38E741C9}">
      <formula1>$F$1:$I$1</formula1>
    </dataValidation>
    <dataValidation type="list" allowBlank="1" showInputMessage="1" showErrorMessage="1" sqref="J14:J15 J17:J35 J7:J12" xr:uid="{A6E94138-09D3-481B-8F6C-0585451EDA3C}">
      <formula1>$B$1:$C$1</formula1>
    </dataValidation>
    <dataValidation type="list" allowBlank="1" showInputMessage="1" showErrorMessage="1" sqref="H17 F16 G14 D13:E13 D16 F18:F19 G20 H21 E22:E25 E33 F34 G35 F28 D26 D28 E27 G29 D32 E30 G31 I7:I35 D7:D11 H12 G9" xr:uid="{0C8C970B-E474-4BA4-B58A-2AF7AE9C1EEB}">
      <formula1>$K$1:$M$1</formula1>
    </dataValidation>
  </dataValidations>
  <pageMargins left="0.7" right="0.7" top="0.75" bottom="0.75" header="0.3" footer="0.3"/>
  <pageSetup paperSize="9" scale="56" orientation="landscape" verticalDpi="0" r:id="rId1"/>
  <colBreaks count="1" manualBreakCount="1">
    <brk id="12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1" operator="containsText" id="{3628D907-862D-4B5C-97F1-DFFFE44D193A}">
            <xm:f>NOT(ISERROR(SEARCH($F$1,E2)))</xm:f>
            <xm:f>$F$1</xm:f>
            <x14:dxf>
              <font>
                <color theme="0"/>
              </font>
              <fill>
                <patternFill>
                  <bgColor rgb="FF0070C0"/>
                </patternFill>
              </fill>
            </x14:dxf>
          </x14:cfRule>
          <x14:cfRule type="containsText" priority="102" operator="containsText" id="{E94B2F7D-0343-40F4-9625-28DE8DD35799}">
            <xm:f>NOT(ISERROR(SEARCH($H$1,E2)))</xm:f>
            <xm:f>$H$1</xm:f>
            <x14:dxf>
              <font>
                <color theme="1"/>
              </font>
              <fill>
                <patternFill>
                  <bgColor rgb="FF00B050"/>
                </patternFill>
              </fill>
            </x14:dxf>
          </x14:cfRule>
          <x14:cfRule type="containsText" priority="103" operator="containsText" id="{31C6BA0A-8D79-4E7E-A59F-12C4DC8313A7}">
            <xm:f>NOT(ISERROR(SEARCH($G$1,E2)))</xm:f>
            <xm:f>$G$1</xm:f>
            <x14:dxf>
              <font>
                <color theme="1"/>
              </font>
              <fill>
                <patternFill>
                  <bgColor rgb="FFFFC000"/>
                </patternFill>
              </fill>
            </x14:dxf>
          </x14:cfRule>
          <x14:cfRule type="containsText" priority="104" operator="containsText" id="{BBEDE3BF-4C7E-46FC-BC2A-164DE9A985A4}">
            <xm:f>NOT(ISERROR(SEARCH($I$1,E2)))</xm:f>
            <xm:f>$I$1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E2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de Campaña</vt:lpstr>
      <vt:lpstr>Hoja de mantenimiento</vt:lpstr>
      <vt:lpstr>'Hoja de Campaña'!Área_de_impresión</vt:lpstr>
      <vt:lpstr>'Hoja de mantenimiento'!Área_de_impresión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upct</dc:creator>
  <cp:lastModifiedBy>Carolina</cp:lastModifiedBy>
  <cp:lastPrinted>2021-01-24T14:09:46Z</cp:lastPrinted>
  <dcterms:created xsi:type="dcterms:W3CDTF">2020-12-27T12:01:02Z</dcterms:created>
  <dcterms:modified xsi:type="dcterms:W3CDTF">2021-06-03T07:48:21Z</dcterms:modified>
</cp:coreProperties>
</file>